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7470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<sst xmlns="http://schemas.openxmlformats.org/spreadsheetml/2006/main" count="38" uniqueCount="38">
  <si>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Eil.Nr.</t>
  </si>
  <si>
    <t>Įstaigos pavadinimas</t>
  </si>
  <si>
    <t>1.</t>
  </si>
  <si>
    <t>3.</t>
  </si>
  <si>
    <t>4.</t>
  </si>
  <si>
    <t>Obelių darželis-mokykla</t>
  </si>
  <si>
    <t>5.</t>
  </si>
  <si>
    <t>6.</t>
  </si>
  <si>
    <t>7.</t>
  </si>
  <si>
    <t>Lopšelis-darželis "Pumpurėlis"</t>
  </si>
  <si>
    <t>Iš viso:</t>
  </si>
  <si>
    <t>`</t>
  </si>
  <si>
    <t>LĖŠŲ PASKIRSTYMAS IKIMOKYKLINIO AMŽIAUS MOKINIŲ, UGDOMŲ NUO 2011 M. RUGSĖJO 2 D. PAGAL IKIMOKYKLINIO UGDYMO PROGRAMAS, UGDYMUI 2012 METAIS FINANSUOTI</t>
  </si>
  <si>
    <t>Kamajų A.Strazdo gimnazijos Kalvių Ikimokyklinio ugdymo sk.</t>
  </si>
  <si>
    <t>Kavoliškio d/m</t>
  </si>
  <si>
    <t>Kriaunų pagr.mokykla</t>
  </si>
  <si>
    <t>Juodupės l/d</t>
  </si>
  <si>
    <t>10.</t>
  </si>
  <si>
    <t>11.</t>
  </si>
  <si>
    <t>Pandėlio UDC</t>
  </si>
  <si>
    <t>13.</t>
  </si>
  <si>
    <t>Pedagoginė psichologinė tarnyba</t>
  </si>
  <si>
    <t>Europos sąjungos struktūrinių fondų lėšos</t>
  </si>
  <si>
    <t>pagal finansavimo šaltinius</t>
  </si>
  <si>
    <t>iš jų: darbo užmokesčiui</t>
  </si>
  <si>
    <t>Iš viso skiriama lėšų (litais)</t>
  </si>
  <si>
    <t>Valstybės biudžeto lėšos</t>
  </si>
  <si>
    <t>Iš jų: darbo užmokesčiui</t>
  </si>
  <si>
    <t>8.</t>
  </si>
  <si>
    <t>Lopšelis-darželis "Nykštukas"</t>
  </si>
  <si>
    <t>(PAGAL MOKINIŲ PADIDĖJIMĄ 2012-10-01)</t>
  </si>
  <si>
    <t>Kamajų A.Strazdo gimnazijos  Ikimokyklinio ugdymo sk.</t>
  </si>
  <si>
    <t>Darželis-mokykla "Varpelis"</t>
  </si>
  <si>
    <t>Mokykla-darželis "Ąžuoliukas"</t>
  </si>
  <si>
    <t>Panemunėlio UDC</t>
  </si>
  <si>
    <t>9.</t>
  </si>
  <si>
    <t>12.</t>
  </si>
  <si>
    <t>Rokiškio rajono savivaldybės administracijos direktoriaus 2012 m. lapkričio 22 d. įsakymo Nr. AV-994     priedas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</si>
</sst>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center" wrapText="1"/>
    </xf>
    <xf numFmtId="2" fontId="34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4" sqref="B4:G5"/>
    </sheetView>
  </sheetViews>
  <sheetFormatPr defaultColWidth="9.140625" defaultRowHeight="15"/>
  <cols>
    <col min="1" max="1" width="3.57421875" style="0" customWidth="1"/>
    <col min="2" max="2" width="31.8515625" style="0" customWidth="1"/>
    <col min="3" max="3" width="8.7109375" style="0" customWidth="1"/>
    <col min="4" max="4" width="9.140625" style="0" customWidth="1"/>
    <col min="5" max="5" width="9.00390625" style="0" customWidth="1"/>
    <col min="6" max="6" width="9.421875" style="0" customWidth="1"/>
    <col min="7" max="7" width="8.8515625" style="0" customWidth="1"/>
    <col min="8" max="8" width="9.140625" style="1" customWidth="1"/>
  </cols>
  <sheetData>
    <row r="1" spans="2:8" ht="15" customHeight="1">
      <c r="B1" s="5"/>
      <c r="C1" s="14" t="s">
        <v>37</v>
      </c>
      <c r="D1" s="14"/>
      <c r="E1" s="14"/>
      <c r="F1" s="14"/>
      <c r="G1" s="14"/>
      <c r="H1" s="1" t="s">
        <v>11</v>
      </c>
    </row>
    <row r="2" spans="2:7" ht="27" customHeight="1">
      <c r="B2" s="5"/>
      <c r="C2" s="15"/>
      <c r="D2" s="15"/>
      <c r="E2" s="15"/>
      <c r="F2" s="15"/>
      <c r="G2" s="15"/>
    </row>
    <row r="3" spans="2:7" ht="12" customHeight="1">
      <c r="B3" s="5"/>
      <c r="C3" s="6"/>
      <c r="D3" s="6"/>
      <c r="E3" s="6"/>
      <c r="F3" s="6"/>
      <c r="G3" s="6"/>
    </row>
    <row r="4" spans="1:7" ht="22.5" customHeight="1">
      <c r="A4" s="2"/>
      <c r="B4" s="18" t="s">
        <v>12</v>
      </c>
      <c r="C4" s="18"/>
      <c r="D4" s="18"/>
      <c r="E4" s="18"/>
      <c r="F4" s="18"/>
      <c r="G4" s="18"/>
    </row>
    <row r="5" spans="1:7" ht="15" customHeight="1">
      <c r="A5" s="2"/>
      <c r="B5" s="18"/>
      <c r="C5" s="18"/>
      <c r="D5" s="18"/>
      <c r="E5" s="18"/>
      <c r="F5" s="18"/>
      <c r="G5" s="18"/>
    </row>
    <row r="6" spans="1:7" ht="15" customHeight="1">
      <c r="A6" s="2"/>
      <c r="B6" s="19" t="s">
        <v>30</v>
      </c>
      <c r="C6" s="19"/>
      <c r="D6" s="19"/>
      <c r="E6" s="19"/>
      <c r="F6" s="19"/>
      <c r="G6" s="19"/>
    </row>
    <row r="7" spans="1:7" ht="15" customHeight="1">
      <c r="A7" s="11" t="s">
        <v>0</v>
      </c>
      <c r="B7" s="13" t="s">
        <v>1</v>
      </c>
      <c r="C7" s="16" t="s">
        <v>25</v>
      </c>
      <c r="D7" s="20" t="s">
        <v>23</v>
      </c>
      <c r="E7" s="21"/>
      <c r="F7" s="21"/>
      <c r="G7" s="22"/>
    </row>
    <row r="8" spans="1:12" ht="87" customHeight="1">
      <c r="A8" s="12"/>
      <c r="B8" s="12"/>
      <c r="C8" s="17"/>
      <c r="D8" s="7" t="s">
        <v>22</v>
      </c>
      <c r="E8" s="8" t="s">
        <v>24</v>
      </c>
      <c r="F8" s="8" t="s">
        <v>26</v>
      </c>
      <c r="G8" s="8" t="s">
        <v>27</v>
      </c>
      <c r="L8" s="1"/>
    </row>
    <row r="9" spans="1:7" ht="30">
      <c r="A9" s="3" t="s">
        <v>2</v>
      </c>
      <c r="B9" s="4" t="s">
        <v>13</v>
      </c>
      <c r="C9" s="9">
        <f>D9+F9</f>
        <v>358.03999999999996</v>
      </c>
      <c r="D9" s="10">
        <v>304.34</v>
      </c>
      <c r="E9" s="10">
        <v>220.65</v>
      </c>
      <c r="F9" s="10">
        <v>53.7</v>
      </c>
      <c r="G9" s="10">
        <v>38.94</v>
      </c>
    </row>
    <row r="10" spans="1:7" ht="27.75" customHeight="1">
      <c r="A10" s="3">
        <v>2</v>
      </c>
      <c r="B10" s="4" t="s">
        <v>31</v>
      </c>
      <c r="C10" s="9">
        <f aca="true" t="shared" si="0" ref="C10:C21">D10+F10</f>
        <v>483.36</v>
      </c>
      <c r="D10" s="10">
        <v>410.86</v>
      </c>
      <c r="E10" s="10">
        <v>297.87</v>
      </c>
      <c r="F10" s="10">
        <v>72.5</v>
      </c>
      <c r="G10" s="10">
        <v>52.57</v>
      </c>
    </row>
    <row r="11" spans="1:7" ht="15">
      <c r="A11" s="3" t="s">
        <v>3</v>
      </c>
      <c r="B11" s="4" t="s">
        <v>14</v>
      </c>
      <c r="C11" s="9">
        <f t="shared" si="0"/>
        <v>5621.240000000001</v>
      </c>
      <c r="D11" s="10">
        <v>4778.06</v>
      </c>
      <c r="E11" s="10">
        <v>3464.17</v>
      </c>
      <c r="F11" s="10">
        <v>843.18</v>
      </c>
      <c r="G11" s="10">
        <v>611.32</v>
      </c>
    </row>
    <row r="12" spans="1:7" ht="15">
      <c r="A12" s="3" t="s">
        <v>4</v>
      </c>
      <c r="B12" s="4" t="s">
        <v>15</v>
      </c>
      <c r="C12" s="9">
        <f t="shared" si="0"/>
        <v>1074.12</v>
      </c>
      <c r="D12" s="10">
        <v>913</v>
      </c>
      <c r="E12" s="10">
        <v>661.94</v>
      </c>
      <c r="F12" s="10">
        <v>161.12</v>
      </c>
      <c r="G12" s="10">
        <v>116.81</v>
      </c>
    </row>
    <row r="13" spans="1:7" ht="15">
      <c r="A13" s="3" t="s">
        <v>6</v>
      </c>
      <c r="B13" s="3" t="s">
        <v>5</v>
      </c>
      <c r="C13" s="9">
        <f t="shared" si="0"/>
        <v>716.0799999999999</v>
      </c>
      <c r="D13" s="10">
        <v>608.66</v>
      </c>
      <c r="E13" s="10">
        <v>441.3</v>
      </c>
      <c r="F13" s="10">
        <v>107.42</v>
      </c>
      <c r="G13" s="10">
        <v>77.88</v>
      </c>
    </row>
    <row r="14" spans="1:7" ht="15">
      <c r="A14" s="3" t="s">
        <v>7</v>
      </c>
      <c r="B14" s="3" t="s">
        <v>32</v>
      </c>
      <c r="C14" s="9">
        <f t="shared" si="0"/>
        <v>1432.1599999999999</v>
      </c>
      <c r="D14" s="10">
        <v>1217.34</v>
      </c>
      <c r="E14" s="10">
        <v>882.59</v>
      </c>
      <c r="F14" s="10">
        <v>214.82</v>
      </c>
      <c r="G14" s="10">
        <v>155.75</v>
      </c>
    </row>
    <row r="15" spans="1:7" ht="15">
      <c r="A15" s="3" t="s">
        <v>8</v>
      </c>
      <c r="B15" s="3" t="s">
        <v>16</v>
      </c>
      <c r="C15" s="9">
        <f t="shared" si="0"/>
        <v>716.0799999999999</v>
      </c>
      <c r="D15" s="10">
        <v>608.66</v>
      </c>
      <c r="E15" s="10">
        <v>441.3</v>
      </c>
      <c r="F15" s="10">
        <v>107.42</v>
      </c>
      <c r="G15" s="10">
        <v>77.88</v>
      </c>
    </row>
    <row r="16" spans="1:7" ht="15">
      <c r="A16" s="3" t="s">
        <v>28</v>
      </c>
      <c r="B16" s="3" t="s">
        <v>29</v>
      </c>
      <c r="C16" s="9">
        <f t="shared" si="0"/>
        <v>877.2</v>
      </c>
      <c r="D16" s="10">
        <v>745.62</v>
      </c>
      <c r="E16" s="10">
        <v>540.59</v>
      </c>
      <c r="F16" s="10">
        <v>131.58</v>
      </c>
      <c r="G16" s="10">
        <v>95.4</v>
      </c>
    </row>
    <row r="17" spans="1:7" ht="15">
      <c r="A17" s="3" t="s">
        <v>35</v>
      </c>
      <c r="B17" s="3" t="s">
        <v>9</v>
      </c>
      <c r="C17" s="9">
        <f t="shared" si="0"/>
        <v>823.49</v>
      </c>
      <c r="D17" s="10">
        <v>699.96</v>
      </c>
      <c r="E17" s="10">
        <v>507.49</v>
      </c>
      <c r="F17" s="10">
        <v>123.53</v>
      </c>
      <c r="G17" s="10">
        <v>89.56</v>
      </c>
    </row>
    <row r="18" spans="1:7" ht="15">
      <c r="A18" s="3" t="s">
        <v>17</v>
      </c>
      <c r="B18" s="3" t="s">
        <v>33</v>
      </c>
      <c r="C18" s="9">
        <f t="shared" si="0"/>
        <v>358.03999999999996</v>
      </c>
      <c r="D18" s="10">
        <v>304.34</v>
      </c>
      <c r="E18" s="10">
        <v>220.65</v>
      </c>
      <c r="F18" s="10">
        <v>53.7</v>
      </c>
      <c r="G18" s="10">
        <v>38.94</v>
      </c>
    </row>
    <row r="19" spans="1:7" ht="15">
      <c r="A19" s="3" t="s">
        <v>18</v>
      </c>
      <c r="B19" s="3" t="s">
        <v>19</v>
      </c>
      <c r="C19" s="9">
        <f t="shared" si="0"/>
        <v>1790.2</v>
      </c>
      <c r="D19" s="10">
        <v>1521.67</v>
      </c>
      <c r="E19" s="10">
        <v>1103.24</v>
      </c>
      <c r="F19" s="10">
        <v>268.53</v>
      </c>
      <c r="G19" s="10">
        <v>194.69</v>
      </c>
    </row>
    <row r="20" spans="1:7" ht="15">
      <c r="A20" s="3" t="s">
        <v>36</v>
      </c>
      <c r="B20" s="3" t="s">
        <v>34</v>
      </c>
      <c r="C20" s="9">
        <f t="shared" si="0"/>
        <v>1790.2</v>
      </c>
      <c r="D20" s="10">
        <v>1521.67</v>
      </c>
      <c r="E20" s="10">
        <v>1103.24</v>
      </c>
      <c r="F20" s="10">
        <v>268.53</v>
      </c>
      <c r="G20" s="10">
        <v>194.69</v>
      </c>
    </row>
    <row r="21" spans="1:7" ht="15">
      <c r="A21" s="3" t="s">
        <v>20</v>
      </c>
      <c r="B21" s="3" t="s">
        <v>21</v>
      </c>
      <c r="C21" s="9">
        <f t="shared" si="0"/>
        <v>164.3</v>
      </c>
      <c r="D21" s="10">
        <v>139.65</v>
      </c>
      <c r="E21" s="10">
        <v>106.62</v>
      </c>
      <c r="F21" s="10">
        <v>24.65</v>
      </c>
      <c r="G21" s="10">
        <v>18.82</v>
      </c>
    </row>
    <row r="22" spans="1:7" ht="15">
      <c r="A22" s="3"/>
      <c r="B22" s="3" t="s">
        <v>10</v>
      </c>
      <c r="C22" s="9">
        <f>D22+F22</f>
        <v>16204.51</v>
      </c>
      <c r="D22" s="9">
        <f>SUM(D9:D21)</f>
        <v>13773.83</v>
      </c>
      <c r="E22" s="9">
        <f>SUM(E9:E21)</f>
        <v>9991.650000000001</v>
      </c>
      <c r="F22" s="9">
        <f>SUM(F9:F21)</f>
        <v>2430.68</v>
      </c>
      <c r="G22" s="9">
        <f>SUM(G9:G21)</f>
        <v>1763.2500000000002</v>
      </c>
    </row>
  </sheetData>
  <sheetProtection/>
  <mergeCells count="7">
    <mergeCell ref="A7:A8"/>
    <mergeCell ref="B7:B8"/>
    <mergeCell ref="C1:G2"/>
    <mergeCell ref="C7:C8"/>
    <mergeCell ref="B4:G5"/>
    <mergeCell ref="B6:G6"/>
    <mergeCell ref="D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" sqref="N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2012-11-22T13:57:28Z</cp:lastPrinted>
  <dcterms:created xsi:type="dcterms:W3CDTF">2011-05-19T13:16:21Z</dcterms:created>
  <dcterms:modified xsi:type="dcterms:W3CDTF">2012-11-22T14:49:04Z</dcterms:modified>
  <cp:category/>
  <cp:version/>
  <cp:contentType/>
  <cp:contentStatus/>
</cp:coreProperties>
</file>